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7160" windowHeight="4950" activeTab="4"/>
  </bookViews>
  <sheets>
    <sheet name="Sjever" sheetId="1" r:id="rId1"/>
    <sheet name="Jug" sheetId="2" r:id="rId2"/>
    <sheet name="Istok" sheetId="3" r:id="rId3"/>
    <sheet name="Zapad" sheetId="4" r:id="rId4"/>
    <sheet name="Ukupno" sheetId="5" r:id="rId5"/>
  </sheets>
  <calcPr calcId="145621"/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I3" i="5"/>
  <c r="J3" i="5"/>
  <c r="K3" i="5"/>
  <c r="L3" i="5"/>
  <c r="M3" i="5"/>
  <c r="B4" i="5"/>
  <c r="C4" i="5"/>
  <c r="D4" i="5"/>
  <c r="E4" i="5"/>
  <c r="F4" i="5"/>
  <c r="G4" i="5"/>
  <c r="H4" i="5"/>
  <c r="I4" i="5"/>
  <c r="J4" i="5"/>
  <c r="K4" i="5"/>
  <c r="L4" i="5"/>
  <c r="M4" i="5"/>
  <c r="B5" i="5"/>
  <c r="C5" i="5"/>
  <c r="D5" i="5"/>
  <c r="E5" i="5"/>
  <c r="F5" i="5"/>
  <c r="G5" i="5"/>
  <c r="H5" i="5"/>
  <c r="I5" i="5"/>
  <c r="J5" i="5"/>
  <c r="K5" i="5"/>
  <c r="L5" i="5"/>
  <c r="M5" i="5"/>
  <c r="C2" i="5"/>
  <c r="D2" i="5"/>
  <c r="E2" i="5"/>
  <c r="F2" i="5"/>
  <c r="G2" i="5"/>
  <c r="H2" i="5"/>
  <c r="I2" i="5"/>
  <c r="J2" i="5"/>
  <c r="K2" i="5"/>
  <c r="L2" i="5"/>
  <c r="M2" i="5"/>
  <c r="B2" i="5"/>
  <c r="E6" i="3" l="1"/>
  <c r="I6" i="3"/>
  <c r="M6" i="3"/>
  <c r="G6" i="1"/>
  <c r="I6" i="1"/>
  <c r="M6" i="1"/>
  <c r="E6" i="1"/>
  <c r="D6" i="2"/>
  <c r="L6" i="3"/>
  <c r="J6" i="3"/>
  <c r="H6" i="3"/>
  <c r="F6" i="3"/>
  <c r="D6" i="3"/>
  <c r="L6" i="1"/>
  <c r="J6" i="1"/>
  <c r="H6" i="1"/>
  <c r="F6" i="1"/>
  <c r="D6" i="1"/>
  <c r="B6" i="4"/>
  <c r="D6" i="4"/>
  <c r="H6" i="4"/>
  <c r="N2" i="3"/>
  <c r="N2" i="1"/>
  <c r="C6" i="3"/>
  <c r="G6" i="3"/>
  <c r="K6" i="3"/>
  <c r="L6" i="4"/>
  <c r="C6" i="1"/>
  <c r="K6" i="1"/>
  <c r="N5" i="3" l="1"/>
  <c r="N5" i="1"/>
  <c r="N3" i="3"/>
  <c r="B6" i="3"/>
  <c r="N3" i="1"/>
  <c r="B6" i="1"/>
  <c r="J6" i="2"/>
  <c r="H6" i="2"/>
  <c r="L6" i="2"/>
  <c r="J6" i="4"/>
  <c r="F6" i="2"/>
  <c r="B6" i="2"/>
  <c r="F6" i="4"/>
  <c r="N4" i="4"/>
  <c r="N4" i="2"/>
  <c r="M6" i="2"/>
  <c r="I6" i="2"/>
  <c r="E6" i="2"/>
  <c r="M6" i="4"/>
  <c r="I6" i="4"/>
  <c r="E6" i="4"/>
  <c r="N4" i="1"/>
  <c r="N3" i="2"/>
  <c r="K6" i="2"/>
  <c r="N2" i="2"/>
  <c r="N5" i="4"/>
  <c r="N3" i="4"/>
  <c r="K6" i="4"/>
  <c r="G6" i="4"/>
  <c r="N2" i="4"/>
  <c r="N4" i="3"/>
  <c r="N6" i="3" s="1"/>
  <c r="N5" i="2"/>
  <c r="G6" i="2"/>
  <c r="C6" i="4"/>
  <c r="C6" i="2"/>
  <c r="N6" i="1" l="1"/>
  <c r="N6" i="2"/>
  <c r="N6" i="4"/>
  <c r="I6" i="5"/>
  <c r="J6" i="5"/>
  <c r="C6" i="5"/>
  <c r="G6" i="5"/>
  <c r="B6" i="5"/>
  <c r="E6" i="5"/>
  <c r="N2" i="5"/>
  <c r="K6" i="5"/>
  <c r="M6" i="5"/>
  <c r="F6" i="5"/>
  <c r="N3" i="5"/>
  <c r="N5" i="5"/>
  <c r="D6" i="5"/>
  <c r="H6" i="5"/>
  <c r="L6" i="5"/>
  <c r="N4" i="5"/>
  <c r="N6" i="5" l="1"/>
</calcChain>
</file>

<file path=xl/sharedStrings.xml><?xml version="1.0" encoding="utf-8"?>
<sst xmlns="http://schemas.openxmlformats.org/spreadsheetml/2006/main" count="95" uniqueCount="18">
  <si>
    <t>Artikal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</si>
  <si>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</si>
  <si>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</si>
  <si>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</si>
  <si>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</si>
  <si>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</si>
  <si>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</si>
  <si>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</si>
  <si>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</si>
  <si>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</si>
  <si>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</si>
  <si>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</si>
  <si>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</si>
  <si>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Ukupno</t>
  </si>
  <si>
    <t>Papir</t>
  </si>
  <si>
    <t>Olovke</t>
  </si>
  <si>
    <t>Toner</t>
  </si>
  <si>
    <t>Markeri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</si>
</sst>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100 %"/>
      <family val="2"/>
      <charset val="238"/>
    </font>
    <font>
      <b/>
      <sz val="11"/>
      <color theme="1"/>
      <name val="100 %"/>
      <charset val="238"/>
    </font>
    <font>
      <b/>
      <sz val="11"/>
      <color indexed="8"/>
      <name val="100 %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"/>
  <sheetViews>
    <sheetView zoomScale="115" zoomScaleNormal="115" workbookViewId="0">
      <selection activeCell="B11" sqref="B11"/>
    </sheetView>
  </sheetViews>
  <sheetFormatPr defaultRowHeight="14.25"/>
  <cols>
    <col min="1" max="1" width="9.5" bestFit="1" customWidth="1"/>
  </cols>
  <sheetData>
    <row r="1" spans="1:1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</row>
    <row r="2" spans="1:14" ht="15">
      <c r="A2" s="2" t="s">
        <v>14</v>
      </c>
      <c r="B2" s="3">
        <v>458</v>
      </c>
      <c r="C2" s="3">
        <v>269</v>
      </c>
      <c r="D2" s="3">
        <v>430</v>
      </c>
      <c r="E2" s="3">
        <v>453</v>
      </c>
      <c r="F2" s="3">
        <v>467</v>
      </c>
      <c r="G2" s="3">
        <v>244</v>
      </c>
      <c r="H2" s="3">
        <v>429</v>
      </c>
      <c r="I2" s="3">
        <v>443</v>
      </c>
      <c r="J2" s="3">
        <v>350</v>
      </c>
      <c r="K2" s="3">
        <v>200</v>
      </c>
      <c r="L2" s="3">
        <v>387</v>
      </c>
      <c r="M2" s="3">
        <v>125</v>
      </c>
      <c r="N2" s="5">
        <f>SUM(B2:M2)</f>
        <v>4255</v>
      </c>
    </row>
    <row r="3" spans="1:14" ht="15">
      <c r="A3" s="2" t="s">
        <v>15</v>
      </c>
      <c r="B3" s="3">
        <v>10</v>
      </c>
      <c r="C3" s="3">
        <v>33</v>
      </c>
      <c r="D3" s="3">
        <v>45</v>
      </c>
      <c r="E3" s="3">
        <v>23</v>
      </c>
      <c r="F3" s="3">
        <v>30</v>
      </c>
      <c r="G3" s="3">
        <v>25</v>
      </c>
      <c r="H3" s="3">
        <v>12</v>
      </c>
      <c r="I3" s="3">
        <v>45</v>
      </c>
      <c r="J3" s="3">
        <v>13</v>
      </c>
      <c r="K3" s="3">
        <v>32</v>
      </c>
      <c r="L3" s="3">
        <v>34</v>
      </c>
      <c r="M3" s="3">
        <v>24</v>
      </c>
      <c r="N3" s="5">
        <f t="shared" ref="N3:N5" si="0">SUM(B3:M3)</f>
        <v>326</v>
      </c>
    </row>
    <row r="4" spans="1:14" ht="15">
      <c r="A4" s="2" t="s">
        <v>16</v>
      </c>
      <c r="B4" s="3">
        <v>194</v>
      </c>
      <c r="C4" s="3">
        <v>340</v>
      </c>
      <c r="D4" s="3">
        <v>309</v>
      </c>
      <c r="E4" s="3">
        <v>135</v>
      </c>
      <c r="F4" s="3">
        <v>247</v>
      </c>
      <c r="G4" s="3">
        <v>270</v>
      </c>
      <c r="H4" s="3">
        <v>350</v>
      </c>
      <c r="I4" s="3">
        <v>322</v>
      </c>
      <c r="J4" s="3">
        <v>201</v>
      </c>
      <c r="K4" s="3">
        <v>197</v>
      </c>
      <c r="L4" s="3">
        <v>281</v>
      </c>
      <c r="M4" s="3">
        <v>255</v>
      </c>
      <c r="N4" s="5">
        <f t="shared" si="0"/>
        <v>3101</v>
      </c>
    </row>
    <row r="5" spans="1:14" ht="15">
      <c r="A5" s="2" t="s">
        <v>17</v>
      </c>
      <c r="B5" s="3">
        <v>55</v>
      </c>
      <c r="C5" s="3">
        <v>30</v>
      </c>
      <c r="D5" s="3">
        <v>25</v>
      </c>
      <c r="E5" s="3">
        <v>60</v>
      </c>
      <c r="F5" s="3">
        <v>70</v>
      </c>
      <c r="G5" s="3">
        <v>74</v>
      </c>
      <c r="H5" s="3">
        <v>38</v>
      </c>
      <c r="I5" s="3">
        <v>42</v>
      </c>
      <c r="J5" s="3">
        <v>31</v>
      </c>
      <c r="K5" s="3">
        <v>28</v>
      </c>
      <c r="L5" s="3">
        <v>47</v>
      </c>
      <c r="M5" s="3">
        <v>61</v>
      </c>
      <c r="N5" s="5">
        <f t="shared" si="0"/>
        <v>561</v>
      </c>
    </row>
    <row r="6" spans="1:14" ht="15">
      <c r="A6" s="1" t="s">
        <v>13</v>
      </c>
      <c r="B6" s="5">
        <f>SUM(B2:B5)</f>
        <v>717</v>
      </c>
      <c r="C6" s="5">
        <f t="shared" ref="C6:N6" si="1">SUM(C2:C5)</f>
        <v>672</v>
      </c>
      <c r="D6" s="5">
        <f t="shared" si="1"/>
        <v>809</v>
      </c>
      <c r="E6" s="5">
        <f t="shared" si="1"/>
        <v>671</v>
      </c>
      <c r="F6" s="5">
        <f t="shared" si="1"/>
        <v>814</v>
      </c>
      <c r="G6" s="5">
        <f t="shared" si="1"/>
        <v>613</v>
      </c>
      <c r="H6" s="5">
        <f t="shared" si="1"/>
        <v>829</v>
      </c>
      <c r="I6" s="5">
        <f t="shared" si="1"/>
        <v>852</v>
      </c>
      <c r="J6" s="5">
        <f t="shared" si="1"/>
        <v>595</v>
      </c>
      <c r="K6" s="5">
        <f t="shared" si="1"/>
        <v>457</v>
      </c>
      <c r="L6" s="5">
        <f t="shared" si="1"/>
        <v>749</v>
      </c>
      <c r="M6" s="5">
        <f t="shared" si="1"/>
        <v>465</v>
      </c>
      <c r="N6" s="5">
        <f t="shared" si="1"/>
        <v>8243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"/>
  <sheetViews>
    <sheetView zoomScale="115" zoomScaleNormal="115" workbookViewId="0">
      <selection activeCell="B23" sqref="B22:B23"/>
    </sheetView>
  </sheetViews>
  <sheetFormatPr defaultRowHeight="14.25"/>
  <cols>
    <col min="1" max="1" width="10.125" bestFit="1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5">
      <c r="A2" s="1" t="s">
        <v>14</v>
      </c>
      <c r="B2" s="3">
        <v>479</v>
      </c>
      <c r="C2" s="3">
        <v>416</v>
      </c>
      <c r="D2" s="3">
        <v>381</v>
      </c>
      <c r="E2" s="3">
        <v>271</v>
      </c>
      <c r="F2" s="3">
        <v>156</v>
      </c>
      <c r="G2" s="3">
        <v>186</v>
      </c>
      <c r="H2" s="3">
        <v>172</v>
      </c>
      <c r="I2" s="3">
        <v>127</v>
      </c>
      <c r="J2" s="3">
        <v>248</v>
      </c>
      <c r="K2" s="3">
        <v>409</v>
      </c>
      <c r="L2" s="3">
        <v>423</v>
      </c>
      <c r="M2" s="3">
        <v>384</v>
      </c>
      <c r="N2" s="4">
        <f>SUM(B2:M2)</f>
        <v>3652</v>
      </c>
    </row>
    <row r="3" spans="1:14" ht="15">
      <c r="A3" s="1" t="s">
        <v>15</v>
      </c>
      <c r="B3" s="3">
        <v>7</v>
      </c>
      <c r="C3" s="3">
        <v>32</v>
      </c>
      <c r="D3" s="3">
        <v>25</v>
      </c>
      <c r="E3" s="3">
        <v>23</v>
      </c>
      <c r="F3" s="3">
        <v>9</v>
      </c>
      <c r="G3" s="3">
        <v>15</v>
      </c>
      <c r="H3" s="3">
        <v>18</v>
      </c>
      <c r="I3" s="3">
        <v>21</v>
      </c>
      <c r="J3" s="3">
        <v>11</v>
      </c>
      <c r="K3" s="3">
        <v>6</v>
      </c>
      <c r="L3" s="3">
        <v>13</v>
      </c>
      <c r="M3" s="3">
        <v>12</v>
      </c>
      <c r="N3" s="4">
        <f t="shared" ref="N3:N5" si="0">SUM(B3:M3)</f>
        <v>192</v>
      </c>
    </row>
    <row r="4" spans="1:14" ht="15">
      <c r="A4" s="1" t="s">
        <v>16</v>
      </c>
      <c r="B4" s="3">
        <v>146</v>
      </c>
      <c r="C4" s="3">
        <v>232</v>
      </c>
      <c r="D4" s="3">
        <v>376</v>
      </c>
      <c r="E4" s="3">
        <v>409</v>
      </c>
      <c r="F4" s="3">
        <v>370</v>
      </c>
      <c r="G4" s="3">
        <v>223</v>
      </c>
      <c r="H4" s="3">
        <v>286</v>
      </c>
      <c r="I4" s="3">
        <v>407</v>
      </c>
      <c r="J4" s="3">
        <v>275</v>
      </c>
      <c r="K4" s="3">
        <v>205</v>
      </c>
      <c r="L4" s="3">
        <v>194</v>
      </c>
      <c r="M4" s="3">
        <v>240</v>
      </c>
      <c r="N4" s="4">
        <f t="shared" si="0"/>
        <v>3363</v>
      </c>
    </row>
    <row r="5" spans="1:14" ht="15">
      <c r="A5" s="1" t="s">
        <v>17</v>
      </c>
      <c r="B5" s="3">
        <v>21</v>
      </c>
      <c r="C5" s="3">
        <v>66</v>
      </c>
      <c r="D5" s="3">
        <v>18</v>
      </c>
      <c r="E5" s="3">
        <v>32</v>
      </c>
      <c r="F5" s="3">
        <v>73</v>
      </c>
      <c r="G5" s="3">
        <v>55</v>
      </c>
      <c r="H5" s="3">
        <v>49</v>
      </c>
      <c r="I5" s="3">
        <v>62</v>
      </c>
      <c r="J5" s="3">
        <v>33</v>
      </c>
      <c r="K5" s="3">
        <v>62</v>
      </c>
      <c r="L5" s="3">
        <v>31</v>
      </c>
      <c r="M5" s="3">
        <v>52</v>
      </c>
      <c r="N5" s="4">
        <f t="shared" si="0"/>
        <v>554</v>
      </c>
    </row>
    <row r="6" spans="1:14" ht="15">
      <c r="A6" s="2" t="s">
        <v>13</v>
      </c>
      <c r="B6" s="4">
        <f>SUM(B2:B5)</f>
        <v>653</v>
      </c>
      <c r="C6" s="4">
        <f t="shared" ref="C6:N6" si="1">SUM(C2:C5)</f>
        <v>746</v>
      </c>
      <c r="D6" s="4">
        <f t="shared" si="1"/>
        <v>800</v>
      </c>
      <c r="E6" s="4">
        <f t="shared" si="1"/>
        <v>735</v>
      </c>
      <c r="F6" s="4">
        <f t="shared" si="1"/>
        <v>608</v>
      </c>
      <c r="G6" s="4">
        <f t="shared" si="1"/>
        <v>479</v>
      </c>
      <c r="H6" s="4">
        <f t="shared" si="1"/>
        <v>525</v>
      </c>
      <c r="I6" s="4">
        <f t="shared" si="1"/>
        <v>617</v>
      </c>
      <c r="J6" s="4">
        <f t="shared" si="1"/>
        <v>567</v>
      </c>
      <c r="K6" s="4">
        <f t="shared" si="1"/>
        <v>682</v>
      </c>
      <c r="L6" s="4">
        <f t="shared" si="1"/>
        <v>661</v>
      </c>
      <c r="M6" s="4">
        <f t="shared" si="1"/>
        <v>688</v>
      </c>
      <c r="N6" s="4">
        <f t="shared" si="1"/>
        <v>7761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"/>
  <sheetViews>
    <sheetView zoomScale="115" zoomScaleNormal="115" workbookViewId="0">
      <selection activeCell="C23" sqref="C23"/>
    </sheetView>
  </sheetViews>
  <sheetFormatPr defaultRowHeight="14.25"/>
  <cols>
    <col min="1" max="1" width="9.5" bestFit="1" customWidth="1"/>
  </cols>
  <sheetData>
    <row r="1" spans="1:1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>
      <c r="A2" s="2" t="s">
        <v>14</v>
      </c>
      <c r="B2" s="3">
        <v>142</v>
      </c>
      <c r="C2" s="3">
        <v>379</v>
      </c>
      <c r="D2" s="3">
        <v>457</v>
      </c>
      <c r="E2" s="3">
        <v>285</v>
      </c>
      <c r="F2" s="3">
        <v>364</v>
      </c>
      <c r="G2" s="3">
        <v>234</v>
      </c>
      <c r="H2" s="3">
        <v>426</v>
      </c>
      <c r="I2" s="3">
        <v>471</v>
      </c>
      <c r="J2" s="3">
        <v>294</v>
      </c>
      <c r="K2" s="3">
        <v>426</v>
      </c>
      <c r="L2" s="3">
        <v>241</v>
      </c>
      <c r="M2" s="3">
        <v>413</v>
      </c>
      <c r="N2" s="4">
        <f>SUM(B2:M2)</f>
        <v>4132</v>
      </c>
    </row>
    <row r="3" spans="1:14" ht="15">
      <c r="A3" s="2" t="s">
        <v>15</v>
      </c>
      <c r="B3" s="3">
        <v>30</v>
      </c>
      <c r="C3" s="3">
        <v>43</v>
      </c>
      <c r="D3" s="3">
        <v>43</v>
      </c>
      <c r="E3" s="3">
        <v>44</v>
      </c>
      <c r="F3" s="3">
        <v>43</v>
      </c>
      <c r="G3" s="3">
        <v>32</v>
      </c>
      <c r="H3" s="3">
        <v>46</v>
      </c>
      <c r="I3" s="3">
        <v>32</v>
      </c>
      <c r="J3" s="3">
        <v>10</v>
      </c>
      <c r="K3" s="3">
        <v>5</v>
      </c>
      <c r="L3" s="3">
        <v>29</v>
      </c>
      <c r="M3" s="3">
        <v>34</v>
      </c>
      <c r="N3" s="4">
        <f t="shared" ref="N3:N5" si="0">SUM(B3:M3)</f>
        <v>391</v>
      </c>
    </row>
    <row r="4" spans="1:14" ht="15">
      <c r="A4" s="2" t="s">
        <v>16</v>
      </c>
      <c r="B4" s="3">
        <v>448</v>
      </c>
      <c r="C4" s="3">
        <v>280</v>
      </c>
      <c r="D4" s="3">
        <v>437</v>
      </c>
      <c r="E4" s="3">
        <v>148</v>
      </c>
      <c r="F4" s="3">
        <v>462</v>
      </c>
      <c r="G4" s="3">
        <v>315</v>
      </c>
      <c r="H4" s="3">
        <v>161</v>
      </c>
      <c r="I4" s="3">
        <v>246</v>
      </c>
      <c r="J4" s="3">
        <v>323</v>
      </c>
      <c r="K4" s="3">
        <v>450</v>
      </c>
      <c r="L4" s="3">
        <v>188</v>
      </c>
      <c r="M4" s="3">
        <v>428</v>
      </c>
      <c r="N4" s="4">
        <f t="shared" si="0"/>
        <v>3886</v>
      </c>
    </row>
    <row r="5" spans="1:14" ht="15">
      <c r="A5" s="2" t="s">
        <v>17</v>
      </c>
      <c r="B5" s="3">
        <v>42</v>
      </c>
      <c r="C5" s="3">
        <v>19</v>
      </c>
      <c r="D5" s="3">
        <v>25</v>
      </c>
      <c r="E5" s="3">
        <v>45</v>
      </c>
      <c r="F5" s="3">
        <v>55</v>
      </c>
      <c r="G5" s="3">
        <v>55</v>
      </c>
      <c r="H5" s="3">
        <v>52</v>
      </c>
      <c r="I5" s="3">
        <v>26</v>
      </c>
      <c r="J5" s="3">
        <v>65</v>
      </c>
      <c r="K5" s="3">
        <v>39</v>
      </c>
      <c r="L5" s="3">
        <v>41</v>
      </c>
      <c r="M5" s="3">
        <v>42</v>
      </c>
      <c r="N5" s="4">
        <f t="shared" si="0"/>
        <v>506</v>
      </c>
    </row>
    <row r="6" spans="1:14" ht="15">
      <c r="A6" s="2" t="s">
        <v>13</v>
      </c>
      <c r="B6" s="4">
        <f>SUM(B2:B5)</f>
        <v>662</v>
      </c>
      <c r="C6" s="4">
        <f t="shared" ref="C6:N6" si="1">SUM(C2:C5)</f>
        <v>721</v>
      </c>
      <c r="D6" s="4">
        <f t="shared" si="1"/>
        <v>962</v>
      </c>
      <c r="E6" s="4">
        <f t="shared" si="1"/>
        <v>522</v>
      </c>
      <c r="F6" s="4">
        <f t="shared" si="1"/>
        <v>924</v>
      </c>
      <c r="G6" s="4">
        <f t="shared" si="1"/>
        <v>636</v>
      </c>
      <c r="H6" s="4">
        <f t="shared" si="1"/>
        <v>685</v>
      </c>
      <c r="I6" s="4">
        <f t="shared" si="1"/>
        <v>775</v>
      </c>
      <c r="J6" s="4">
        <f t="shared" si="1"/>
        <v>692</v>
      </c>
      <c r="K6" s="4">
        <f t="shared" si="1"/>
        <v>920</v>
      </c>
      <c r="L6" s="4">
        <f t="shared" si="1"/>
        <v>499</v>
      </c>
      <c r="M6" s="4">
        <f t="shared" si="1"/>
        <v>917</v>
      </c>
      <c r="N6" s="4">
        <f t="shared" si="1"/>
        <v>8915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"/>
  <sheetViews>
    <sheetView zoomScale="115" zoomScaleNormal="115" workbookViewId="0">
      <selection activeCell="A7" sqref="A7"/>
    </sheetView>
  </sheetViews>
  <sheetFormatPr defaultRowHeight="14.25"/>
  <cols>
    <col min="1" max="1" width="9.5" bestFit="1" customWidth="1"/>
  </cols>
  <sheetData>
    <row r="1" spans="1:1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>
      <c r="A2" s="2" t="s">
        <v>14</v>
      </c>
      <c r="B2" s="3">
        <v>126</v>
      </c>
      <c r="C2" s="3">
        <v>233</v>
      </c>
      <c r="D2" s="3">
        <v>271</v>
      </c>
      <c r="E2" s="3">
        <v>358</v>
      </c>
      <c r="F2" s="3">
        <v>244</v>
      </c>
      <c r="G2" s="3">
        <v>200</v>
      </c>
      <c r="H2" s="3">
        <v>146</v>
      </c>
      <c r="I2" s="3">
        <v>378</v>
      </c>
      <c r="J2" s="3">
        <v>141</v>
      </c>
      <c r="K2" s="3">
        <v>373</v>
      </c>
      <c r="L2" s="3">
        <v>436</v>
      </c>
      <c r="M2" s="3">
        <v>435</v>
      </c>
      <c r="N2" s="4">
        <f>SUM(B2:M2)</f>
        <v>3341</v>
      </c>
    </row>
    <row r="3" spans="1:14" ht="15">
      <c r="A3" s="2" t="s">
        <v>15</v>
      </c>
      <c r="B3" s="3">
        <v>24</v>
      </c>
      <c r="C3" s="3">
        <v>30</v>
      </c>
      <c r="D3" s="3">
        <v>19</v>
      </c>
      <c r="E3" s="3">
        <v>46</v>
      </c>
      <c r="F3" s="3">
        <v>45</v>
      </c>
      <c r="G3" s="3">
        <v>17</v>
      </c>
      <c r="H3" s="3">
        <v>30</v>
      </c>
      <c r="I3" s="3">
        <v>36</v>
      </c>
      <c r="J3" s="3">
        <v>13</v>
      </c>
      <c r="K3" s="3">
        <v>33</v>
      </c>
      <c r="L3" s="3">
        <v>16</v>
      </c>
      <c r="M3" s="3">
        <v>22</v>
      </c>
      <c r="N3" s="4">
        <f t="shared" ref="N3:N5" si="0">SUM(B3:M3)</f>
        <v>331</v>
      </c>
    </row>
    <row r="4" spans="1:14" ht="15">
      <c r="A4" s="2" t="s">
        <v>16</v>
      </c>
      <c r="B4" s="3">
        <v>380</v>
      </c>
      <c r="C4" s="3">
        <v>157</v>
      </c>
      <c r="D4" s="3">
        <v>171</v>
      </c>
      <c r="E4" s="3">
        <v>306</v>
      </c>
      <c r="F4" s="3">
        <v>250</v>
      </c>
      <c r="G4" s="3">
        <v>340</v>
      </c>
      <c r="H4" s="3">
        <v>257</v>
      </c>
      <c r="I4" s="3">
        <v>407</v>
      </c>
      <c r="J4" s="3">
        <v>223</v>
      </c>
      <c r="K4" s="3">
        <v>294</v>
      </c>
      <c r="L4" s="3">
        <v>408</v>
      </c>
      <c r="M4" s="3">
        <v>237</v>
      </c>
      <c r="N4" s="4">
        <f t="shared" si="0"/>
        <v>3430</v>
      </c>
    </row>
    <row r="5" spans="1:14" ht="15">
      <c r="A5" s="2" t="s">
        <v>17</v>
      </c>
      <c r="B5" s="3">
        <v>69</v>
      </c>
      <c r="C5" s="3">
        <v>51</v>
      </c>
      <c r="D5" s="3">
        <v>73</v>
      </c>
      <c r="E5" s="3">
        <v>49</v>
      </c>
      <c r="F5" s="3">
        <v>41</v>
      </c>
      <c r="G5" s="3">
        <v>57</v>
      </c>
      <c r="H5" s="3">
        <v>46</v>
      </c>
      <c r="I5" s="3">
        <v>72</v>
      </c>
      <c r="J5" s="3">
        <v>59</v>
      </c>
      <c r="K5" s="3">
        <v>32</v>
      </c>
      <c r="L5" s="3">
        <v>34</v>
      </c>
      <c r="M5" s="3">
        <v>22</v>
      </c>
      <c r="N5" s="4">
        <f t="shared" si="0"/>
        <v>605</v>
      </c>
    </row>
    <row r="6" spans="1:14" ht="15">
      <c r="A6" s="2" t="s">
        <v>13</v>
      </c>
      <c r="B6" s="4">
        <f>SUM(B2:B5)</f>
        <v>599</v>
      </c>
      <c r="C6" s="4">
        <f t="shared" ref="C6:N6" si="1">SUM(C2:C5)</f>
        <v>471</v>
      </c>
      <c r="D6" s="4">
        <f t="shared" si="1"/>
        <v>534</v>
      </c>
      <c r="E6" s="4">
        <f t="shared" si="1"/>
        <v>759</v>
      </c>
      <c r="F6" s="4">
        <f t="shared" si="1"/>
        <v>580</v>
      </c>
      <c r="G6" s="4">
        <f t="shared" si="1"/>
        <v>614</v>
      </c>
      <c r="H6" s="4">
        <f t="shared" si="1"/>
        <v>479</v>
      </c>
      <c r="I6" s="4">
        <f t="shared" si="1"/>
        <v>893</v>
      </c>
      <c r="J6" s="4">
        <f t="shared" si="1"/>
        <v>436</v>
      </c>
      <c r="K6" s="4">
        <f t="shared" si="1"/>
        <v>732</v>
      </c>
      <c r="L6" s="4">
        <f t="shared" si="1"/>
        <v>894</v>
      </c>
      <c r="M6" s="4">
        <f t="shared" si="1"/>
        <v>716</v>
      </c>
      <c r="N6" s="4">
        <f t="shared" si="1"/>
        <v>7707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6"/>
  <sheetViews>
    <sheetView tabSelected="1" zoomScale="115" zoomScaleNormal="115" workbookViewId="0">
      <selection activeCell="M4" sqref="M4"/>
    </sheetView>
  </sheetViews>
  <sheetFormatPr defaultRowHeight="14.25"/>
  <sheetData>
    <row r="1" spans="1:1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>
      <c r="A2" s="2" t="s">
        <v>14</v>
      </c>
      <c r="B2" s="3">
        <f>SUM(Sjever:Zapad!B2)</f>
        <v>1205</v>
      </c>
      <c r="C2" s="3">
        <f>SUM(Sjever:Zapad!C2)</f>
        <v>1297</v>
      </c>
      <c r="D2" s="3">
        <f>SUM(Sjever:Zapad!D2)</f>
        <v>1539</v>
      </c>
      <c r="E2" s="3">
        <f>SUM(Sjever:Zapad!E2)</f>
        <v>1367</v>
      </c>
      <c r="F2" s="3">
        <f>SUM(Sjever:Zapad!F2)</f>
        <v>1231</v>
      </c>
      <c r="G2" s="3">
        <f>SUM(Sjever:Zapad!G2)</f>
        <v>864</v>
      </c>
      <c r="H2" s="3">
        <f>SUM(Sjever:Zapad!H2)</f>
        <v>1173</v>
      </c>
      <c r="I2" s="3">
        <f>SUM(Sjever:Zapad!I2)</f>
        <v>1419</v>
      </c>
      <c r="J2" s="3">
        <f>SUM(Sjever:Zapad!J2)</f>
        <v>1033</v>
      </c>
      <c r="K2" s="3">
        <f>SUM(Sjever:Zapad!K2)</f>
        <v>1408</v>
      </c>
      <c r="L2" s="3">
        <f>SUM(Sjever:Zapad!L2)</f>
        <v>1487</v>
      </c>
      <c r="M2" s="3">
        <f>SUM(Sjever:Zapad!M2)</f>
        <v>1357</v>
      </c>
      <c r="N2" s="4">
        <f>SUM(B2:M2)</f>
        <v>15380</v>
      </c>
    </row>
    <row r="3" spans="1:14" ht="15">
      <c r="A3" s="2" t="s">
        <v>15</v>
      </c>
      <c r="B3" s="3">
        <f>SUM(Sjever:Zapad!B3)</f>
        <v>71</v>
      </c>
      <c r="C3" s="3">
        <f>SUM(Sjever:Zapad!C3)</f>
        <v>138</v>
      </c>
      <c r="D3" s="3">
        <f>SUM(Sjever:Zapad!D3)</f>
        <v>132</v>
      </c>
      <c r="E3" s="3">
        <f>SUM(Sjever:Zapad!E3)</f>
        <v>136</v>
      </c>
      <c r="F3" s="3">
        <f>SUM(Sjever:Zapad!F3)</f>
        <v>127</v>
      </c>
      <c r="G3" s="3">
        <f>SUM(Sjever:Zapad!G3)</f>
        <v>89</v>
      </c>
      <c r="H3" s="3">
        <f>SUM(Sjever:Zapad!H3)</f>
        <v>106</v>
      </c>
      <c r="I3" s="3">
        <f>SUM(Sjever:Zapad!I3)</f>
        <v>134</v>
      </c>
      <c r="J3" s="3">
        <f>SUM(Sjever:Zapad!J3)</f>
        <v>47</v>
      </c>
      <c r="K3" s="3">
        <f>SUM(Sjever:Zapad!K3)</f>
        <v>76</v>
      </c>
      <c r="L3" s="3">
        <f>SUM(Sjever:Zapad!L3)</f>
        <v>92</v>
      </c>
      <c r="M3" s="3">
        <f>SUM(Sjever:Zapad!M3)</f>
        <v>92</v>
      </c>
      <c r="N3" s="4">
        <f t="shared" ref="N3:N5" si="0">SUM(B3:M3)</f>
        <v>1240</v>
      </c>
    </row>
    <row r="4" spans="1:14" ht="15">
      <c r="A4" s="2" t="s">
        <v>16</v>
      </c>
      <c r="B4" s="3">
        <f>SUM(Sjever:Zapad!B4)</f>
        <v>1168</v>
      </c>
      <c r="C4" s="3">
        <f>SUM(Sjever:Zapad!C4)</f>
        <v>1009</v>
      </c>
      <c r="D4" s="3">
        <f>SUM(Sjever:Zapad!D4)</f>
        <v>1293</v>
      </c>
      <c r="E4" s="3">
        <f>SUM(Sjever:Zapad!E4)</f>
        <v>998</v>
      </c>
      <c r="F4" s="3">
        <f>SUM(Sjever:Zapad!F4)</f>
        <v>1329</v>
      </c>
      <c r="G4" s="3">
        <f>SUM(Sjever:Zapad!G4)</f>
        <v>1148</v>
      </c>
      <c r="H4" s="3">
        <f>SUM(Sjever:Zapad!H4)</f>
        <v>1054</v>
      </c>
      <c r="I4" s="3">
        <f>SUM(Sjever:Zapad!I4)</f>
        <v>1382</v>
      </c>
      <c r="J4" s="3">
        <f>SUM(Sjever:Zapad!J4)</f>
        <v>1022</v>
      </c>
      <c r="K4" s="3">
        <f>SUM(Sjever:Zapad!K4)</f>
        <v>1146</v>
      </c>
      <c r="L4" s="3">
        <f>SUM(Sjever:Zapad!L4)</f>
        <v>1071</v>
      </c>
      <c r="M4" s="3">
        <f>SUM(Sjever:Zapad!M4)</f>
        <v>1160</v>
      </c>
      <c r="N4" s="4">
        <f t="shared" si="0"/>
        <v>13780</v>
      </c>
    </row>
    <row r="5" spans="1:14" ht="15">
      <c r="A5" s="2" t="s">
        <v>17</v>
      </c>
      <c r="B5" s="3">
        <f>SUM(Sjever:Zapad!B5)</f>
        <v>187</v>
      </c>
      <c r="C5" s="3">
        <f>SUM(Sjever:Zapad!C5)</f>
        <v>166</v>
      </c>
      <c r="D5" s="3">
        <f>SUM(Sjever:Zapad!D5)</f>
        <v>141</v>
      </c>
      <c r="E5" s="3">
        <f>SUM(Sjever:Zapad!E5)</f>
        <v>186</v>
      </c>
      <c r="F5" s="3">
        <f>SUM(Sjever:Zapad!F5)</f>
        <v>239</v>
      </c>
      <c r="G5" s="3">
        <f>SUM(Sjever:Zapad!G5)</f>
        <v>241</v>
      </c>
      <c r="H5" s="3">
        <f>SUM(Sjever:Zapad!H5)</f>
        <v>185</v>
      </c>
      <c r="I5" s="3">
        <f>SUM(Sjever:Zapad!I5)</f>
        <v>202</v>
      </c>
      <c r="J5" s="3">
        <f>SUM(Sjever:Zapad!J5)</f>
        <v>188</v>
      </c>
      <c r="K5" s="3">
        <f>SUM(Sjever:Zapad!K5)</f>
        <v>161</v>
      </c>
      <c r="L5" s="3">
        <f>SUM(Sjever:Zapad!L5)</f>
        <v>153</v>
      </c>
      <c r="M5" s="3">
        <f>SUM(Sjever:Zapad!M5)</f>
        <v>177</v>
      </c>
      <c r="N5" s="4">
        <f t="shared" si="0"/>
        <v>2226</v>
      </c>
    </row>
    <row r="6" spans="1:14" ht="15">
      <c r="A6" s="2" t="s">
        <v>13</v>
      </c>
      <c r="B6" s="4">
        <f>SUM(B2:B5)</f>
        <v>2631</v>
      </c>
      <c r="C6" s="4">
        <f t="shared" ref="C6:N6" si="1">SUM(C2:C5)</f>
        <v>2610</v>
      </c>
      <c r="D6" s="4">
        <f t="shared" si="1"/>
        <v>3105</v>
      </c>
      <c r="E6" s="4">
        <f t="shared" si="1"/>
        <v>2687</v>
      </c>
      <c r="F6" s="4">
        <f t="shared" si="1"/>
        <v>2926</v>
      </c>
      <c r="G6" s="4">
        <f t="shared" si="1"/>
        <v>2342</v>
      </c>
      <c r="H6" s="4">
        <f t="shared" si="1"/>
        <v>2518</v>
      </c>
      <c r="I6" s="4">
        <f t="shared" si="1"/>
        <v>3137</v>
      </c>
      <c r="J6" s="4">
        <f t="shared" si="1"/>
        <v>2290</v>
      </c>
      <c r="K6" s="4">
        <f t="shared" si="1"/>
        <v>2791</v>
      </c>
      <c r="L6" s="4">
        <f t="shared" si="1"/>
        <v>2803</v>
      </c>
      <c r="M6" s="4">
        <f t="shared" si="1"/>
        <v>2786</v>
      </c>
      <c r="N6" s="4">
        <f t="shared" si="1"/>
        <v>32626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Sjever</vt:lpstr>
      <vt:lpstr>Jug</vt:lpstr>
      <vt:lpstr>Istok</vt:lpstr>
      <vt:lpstr>Zapad</vt:lpstr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bez bola</dc:creator>
  <cp:lastModifiedBy>Excel bez bola</cp:lastModifiedBy>
  <dcterms:created xsi:type="dcterms:W3CDTF">2021-08-07T09:24:28Z</dcterms:created>
  <dcterms:modified xsi:type="dcterms:W3CDTF">2021-08-08T14:23:15Z</dcterms:modified>
</cp:coreProperties>
</file>